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ASSENZE PRESENZ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<sst xmlns="http://schemas.openxmlformats.org/spreadsheetml/2006/main" count="18" uniqueCount="18">
  <si>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TASSI DI PRESENZA ED ASSENZA DEL PERSONALE DIPENDENTE</t>
  </si>
  <si>
    <t>Comunicazione ai sensi dell'art. 21, comma 1, della Legge 18.06.2009, n. 69</t>
  </si>
  <si>
    <t>n. dipendenti</t>
  </si>
  <si>
    <t>totale giornate lavorative per settore</t>
  </si>
  <si>
    <t>totale giornate assenza</t>
  </si>
  <si>
    <t>SETTORE</t>
  </si>
  <si>
    <t>TOTALE</t>
  </si>
  <si>
    <t>giornate lavorative mensili</t>
  </si>
  <si>
    <t>% giorni assenza mensile</t>
  </si>
  <si>
    <t>% giorni presenza mensile</t>
  </si>
  <si>
    <t>NOTA: nei giorni di assenza sono comprese anche le ferie.</t>
  </si>
  <si>
    <t xml:space="preserve">Ufficio tributi - ragioneria e personale </t>
  </si>
  <si>
    <t>Ufficio polizia municipale e commercio</t>
  </si>
  <si>
    <t>Ufficio segreteria - angrafe e servizi sociali</t>
  </si>
  <si>
    <t xml:space="preserve">Ufficio Tecnico - OO.PP. - Sisma e Urbanistica </t>
  </si>
  <si>
    <t>COMUNE DI FIUMINATA</t>
  </si>
  <si>
    <t>Provincia di Macerata</t>
  </si>
  <si>
    <t>MESE DI   MAGGIO       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</si>
</sst>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0" fontId="9" fillId="13" borderId="3" applyNumberFormat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10" fontId="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6" max="6" width="11.7109375" style="0" customWidth="1"/>
    <col min="7" max="8" width="10.8515625" style="0" customWidth="1"/>
    <col min="9" max="9" width="10.421875" style="0" customWidth="1"/>
    <col min="10" max="11" width="10.8515625" style="0" customWidth="1"/>
  </cols>
  <sheetData>
    <row r="2" spans="1:11" ht="23.25">
      <c r="A2" s="7"/>
      <c r="C2" s="9" t="s">
        <v>15</v>
      </c>
      <c r="D2" s="9"/>
      <c r="E2" s="9"/>
      <c r="F2" s="9"/>
      <c r="G2" s="9"/>
      <c r="H2" s="9"/>
      <c r="I2" s="9"/>
      <c r="J2" s="9"/>
      <c r="K2" s="9"/>
    </row>
    <row r="3" spans="3:11" ht="12.75">
      <c r="C3" s="10" t="s">
        <v>16</v>
      </c>
      <c r="D3" s="10"/>
      <c r="E3" s="10"/>
      <c r="F3" s="10"/>
      <c r="G3" s="10"/>
      <c r="H3" s="10"/>
      <c r="I3" s="10"/>
      <c r="J3" s="10"/>
      <c r="K3" s="10"/>
    </row>
    <row r="7" spans="2:15" ht="12.75"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2"/>
      <c r="N7" s="2"/>
      <c r="O7" s="2"/>
    </row>
    <row r="9" spans="3:12" ht="20.25">
      <c r="C9" s="13" t="s">
        <v>17</v>
      </c>
      <c r="D9" s="14"/>
      <c r="E9" s="14"/>
      <c r="F9" s="14"/>
      <c r="G9" s="14"/>
      <c r="H9" s="14"/>
      <c r="I9" s="14"/>
      <c r="J9" s="14"/>
      <c r="K9" s="14"/>
      <c r="L9" s="14"/>
    </row>
    <row r="11" spans="4:14" ht="12.75">
      <c r="D11" s="11" t="s">
        <v>1</v>
      </c>
      <c r="E11" s="12"/>
      <c r="F11" s="12"/>
      <c r="G11" s="12"/>
      <c r="H11" s="12"/>
      <c r="I11" s="12"/>
      <c r="J11" s="12"/>
      <c r="K11" s="5"/>
      <c r="L11" s="5"/>
      <c r="M11" s="5"/>
      <c r="N11" s="5"/>
    </row>
    <row r="13" spans="3:13" ht="51">
      <c r="C13" s="19" t="s">
        <v>5</v>
      </c>
      <c r="D13" s="19"/>
      <c r="E13" s="19"/>
      <c r="F13" s="4" t="s">
        <v>2</v>
      </c>
      <c r="G13" s="4" t="s">
        <v>7</v>
      </c>
      <c r="H13" s="4" t="s">
        <v>3</v>
      </c>
      <c r="I13" s="4" t="s">
        <v>4</v>
      </c>
      <c r="J13" s="4" t="s">
        <v>8</v>
      </c>
      <c r="K13" s="4" t="s">
        <v>9</v>
      </c>
      <c r="L13" s="1"/>
      <c r="M13" s="1"/>
    </row>
    <row r="14" spans="3:11" ht="38.25" customHeight="1">
      <c r="C14" s="18" t="s">
        <v>11</v>
      </c>
      <c r="D14" s="18"/>
      <c r="E14" s="18"/>
      <c r="F14" s="3">
        <v>1</v>
      </c>
      <c r="G14" s="3">
        <v>26</v>
      </c>
      <c r="H14" s="3">
        <f>G14*F14</f>
        <v>26</v>
      </c>
      <c r="I14" s="3">
        <v>2</v>
      </c>
      <c r="J14" s="8">
        <f>(I14/H14)</f>
        <v>0.07692307692307693</v>
      </c>
      <c r="K14" s="8">
        <f>100%-J14</f>
        <v>0.9230769230769231</v>
      </c>
    </row>
    <row r="15" spans="3:11" ht="30.75" customHeight="1">
      <c r="C15" s="18" t="s">
        <v>14</v>
      </c>
      <c r="D15" s="18"/>
      <c r="E15" s="18"/>
      <c r="F15" s="3">
        <v>5</v>
      </c>
      <c r="G15" s="3">
        <v>26</v>
      </c>
      <c r="H15" s="3">
        <f>G15*F15</f>
        <v>130</v>
      </c>
      <c r="I15" s="3">
        <v>13</v>
      </c>
      <c r="J15" s="8">
        <f>(I15/H15)</f>
        <v>0.1</v>
      </c>
      <c r="K15" s="8">
        <f>100%-J15</f>
        <v>0.9</v>
      </c>
    </row>
    <row r="16" spans="3:11" ht="29.25" customHeight="1">
      <c r="C16" s="18" t="s">
        <v>13</v>
      </c>
      <c r="D16" s="18"/>
      <c r="E16" s="18"/>
      <c r="F16" s="3">
        <v>2</v>
      </c>
      <c r="G16" s="3">
        <v>26</v>
      </c>
      <c r="H16" s="3">
        <f>G16*F16</f>
        <v>52</v>
      </c>
      <c r="I16" s="3">
        <v>0</v>
      </c>
      <c r="J16" s="8">
        <f>(I16/H16)</f>
        <v>0</v>
      </c>
      <c r="K16" s="8">
        <f>100%-J16</f>
        <v>1</v>
      </c>
    </row>
    <row r="17" spans="3:11" ht="29.25" customHeight="1">
      <c r="C17" s="18" t="s">
        <v>12</v>
      </c>
      <c r="D17" s="18"/>
      <c r="E17" s="18"/>
      <c r="F17" s="3">
        <v>2</v>
      </c>
      <c r="G17" s="3">
        <v>26</v>
      </c>
      <c r="H17" s="3">
        <f>G17*F17</f>
        <v>52</v>
      </c>
      <c r="I17" s="3">
        <v>8</v>
      </c>
      <c r="J17" s="8">
        <f>(I17/H17)</f>
        <v>0.15384615384615385</v>
      </c>
      <c r="K17" s="8">
        <f>100%-J17</f>
        <v>0.8461538461538461</v>
      </c>
    </row>
    <row r="18" spans="3:11" ht="12.75">
      <c r="C18" s="15" t="s">
        <v>6</v>
      </c>
      <c r="D18" s="16"/>
      <c r="E18" s="17"/>
      <c r="F18" s="3">
        <f>SUM(F14:F17)</f>
        <v>10</v>
      </c>
      <c r="G18" s="3">
        <f>SUM(G14:G17)</f>
        <v>104</v>
      </c>
      <c r="H18" s="3">
        <f>SUM(H14:H17)</f>
        <v>260</v>
      </c>
      <c r="I18" s="3">
        <f>SUM(I14:I17)</f>
        <v>23</v>
      </c>
      <c r="J18" s="8">
        <f>SUM(J14:J17)</f>
        <v>0.3307692307692308</v>
      </c>
      <c r="K18" s="8">
        <f>100%-J18</f>
        <v>0.6692307692307692</v>
      </c>
    </row>
    <row r="20" ht="12.75">
      <c r="C20" s="6" t="s">
        <v>10</v>
      </c>
    </row>
  </sheetData>
  <sheetProtection/>
  <mergeCells count="11">
    <mergeCell ref="D11:J11"/>
    <mergeCell ref="C18:E18"/>
    <mergeCell ref="C14:E14"/>
    <mergeCell ref="C15:E15"/>
    <mergeCell ref="C16:E16"/>
    <mergeCell ref="C13:E13"/>
    <mergeCell ref="C17:E17"/>
    <mergeCell ref="C2:K2"/>
    <mergeCell ref="C3:K3"/>
    <mergeCell ref="B7:L7"/>
    <mergeCell ref="C9:L9"/>
  </mergeCells>
  <printOptions/>
  <pageMargins left="0.75" right="0.75" top="0.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Fiuminata </dc:creator>
  <cp:keywords/>
  <dc:description/>
  <cp:lastModifiedBy>rag</cp:lastModifiedBy>
  <cp:lastPrinted>2009-10-07T09:56:10Z</cp:lastPrinted>
  <dcterms:created xsi:type="dcterms:W3CDTF">2009-10-07T06:20:16Z</dcterms:created>
  <dcterms:modified xsi:type="dcterms:W3CDTF">2014-10-10T08:16:49Z</dcterms:modified>
  <cp:category/>
  <cp:version/>
  <cp:contentType/>
  <cp:contentStatus/>
</cp:coreProperties>
</file>